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13_ncr:1_{7BBCE1AD-7485-4F92-A3F2-CBE79C6C2A0B}" xr6:coauthVersionLast="47" xr6:coauthVersionMax="47" xr10:uidLastSave="{00000000-0000-0000-0000-000000000000}"/>
  <bookViews>
    <workbookView xWindow="-120" yWindow="-120" windowWidth="38640" windowHeight="21240" xr2:uid="{AC68F3DA-6048-4718-8A3B-0949E7527BC3}"/>
  </bookViews>
  <sheets>
    <sheet name="objednavka" sheetId="2" r:id="rId1"/>
    <sheet name="sortiment " sheetId="3" r:id="rId2"/>
  </sheets>
  <definedNames>
    <definedName name="_xlnm.Print_Area" localSheetId="0">objednavka!$A$1:$G$43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G4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0" i="2"/>
</calcChain>
</file>

<file path=xl/sharedStrings.xml><?xml version="1.0" encoding="utf-8"?>
<sst xmlns="http://schemas.openxmlformats.org/spreadsheetml/2006/main" count="194" uniqueCount="110">
  <si>
    <t xml:space="preserve">velkost </t>
  </si>
  <si>
    <t>p.č.</t>
  </si>
  <si>
    <t xml:space="preserve"> </t>
  </si>
  <si>
    <t>Cyklo dres krátky rukáv  KLASIK 18 cm zips 3 vrecká</t>
  </si>
  <si>
    <t>Cyklo dres krátky rukáv KLASIK  Plus elastický rukáv, dllý zips,silikon guma, 3 vrecká</t>
  </si>
  <si>
    <t>Cyklo dres krátky rukáv  ELASTIK  dlhý zips , silikon guma, 3 vrecká</t>
  </si>
  <si>
    <t>Cyklo dres krátky rukáv ELASTIK  PLUS, dlhý zips, silikon guma 45 mm, 3 vrecká</t>
  </si>
  <si>
    <t>Cyklo dres krátky rukáv AMBRELO dlhý zips zips 3 vrecká</t>
  </si>
  <si>
    <t>Cyklo dres dlhý rukáv  KLASIK TENKY dlhý zips 3 vrecká</t>
  </si>
  <si>
    <t>Cyklo dres dlhý rukáv TERMO Elastik, dlhý zips 3 vrecká,silikon guma</t>
  </si>
  <si>
    <t>Cyklo dres dlhý rukáv AMBRELO dlhý zips zips 3 vrecká</t>
  </si>
  <si>
    <t>Cyklo dres FREE zjazdový, dlhý rukáv</t>
  </si>
  <si>
    <t>Cyklo dres ENDURO, krátky rukáv</t>
  </si>
  <si>
    <t>Cyklo dres ENDURO, dlhý rukáv</t>
  </si>
  <si>
    <t>Cyklo nohavice  krátke bez trakov KLASIK vložka 2L</t>
  </si>
  <si>
    <t>Cyklo nohavice krátke traky  KLASIK  vložka 2L</t>
  </si>
  <si>
    <t>Cyklo nohavice krátke traky KLASIK Plus  vložka 2L+ guma 45 mm</t>
  </si>
  <si>
    <t>Cyklo nohavice krátke traky ELASTIK  vložka 3L + guma potlač 45-70 mm</t>
  </si>
  <si>
    <t>Cyklo nohavice krátke traky ELASTIK PLUS  vložka 3L + guma potlač 45-70 mm</t>
  </si>
  <si>
    <t xml:space="preserve">Cyklo nohavice krátke termo traky AMBRELO vložka 3L </t>
  </si>
  <si>
    <t xml:space="preserve">Cyklo nohavice 3/4 termo traky AMBRELO vložka 3L </t>
  </si>
  <si>
    <t>Cyklo nohavice   3/4 traky KLASIK vložka 2L</t>
  </si>
  <si>
    <t>Cyklo nohavice  dlhé, traky KLASIK vložka 2L</t>
  </si>
  <si>
    <t>Cyklo nohavice dlhé TERMO  traky</t>
  </si>
  <si>
    <t>Cyklo nohavice dlhé TERMO dlhé traky, vložka 2L</t>
  </si>
  <si>
    <t>Cyklo nohavice dlhé WINDPROOF traky</t>
  </si>
  <si>
    <t>Cyklo nohavice dlhé WINDPROOF traky, vložka 2L</t>
  </si>
  <si>
    <t>Cyklo kombinéza krátky rukáv ELASTIK vložka 3D</t>
  </si>
  <si>
    <t>Cyklo kombinéza  dlhý rukáv ELASTIK vložka 3D</t>
  </si>
  <si>
    <t>Cyklo kombinéza  krátky rukáv ELASTIK PLUS,vložka 3L+guma 45-70 mm</t>
  </si>
  <si>
    <t>Cyklo kombinéza cyklo dlhý rukáv ELASTIK PLUS,vložka 3L+guma 45-70 mm</t>
  </si>
  <si>
    <t>SKIALP kombinéza</t>
  </si>
  <si>
    <t>INLINE kombinéza krátky rukáv</t>
  </si>
  <si>
    <t>BIATLON kombineza dvojdielna</t>
  </si>
  <si>
    <t>LYŽIARSKA kombinéza FIS  ZJAZDOVÁ</t>
  </si>
  <si>
    <t>Cyklo pláštenka tenká</t>
  </si>
  <si>
    <t>Cyklo vesta tenká+sietka</t>
  </si>
  <si>
    <t>Cyklo vesta  WINDPROOF termo</t>
  </si>
  <si>
    <t>Cyklo bunda  WINDPROOF termo</t>
  </si>
  <si>
    <t>Cyklo rukávnik  tenký potlac</t>
  </si>
  <si>
    <t>Cyklo nohávnik tenký potlac</t>
  </si>
  <si>
    <t>Cyklo rukávnik TERMO potlac</t>
  </si>
  <si>
    <t>Cyklo nohávnik TERMO  potlac</t>
  </si>
  <si>
    <t>Cyklo návlek na tretry tenký</t>
  </si>
  <si>
    <t>Cyklo návlek na tretry termo AMBRELO</t>
  </si>
  <si>
    <t>Cyklo návlek na tretry WINDPROOF</t>
  </si>
  <si>
    <t>Cyklo čiapka TERMO  potlač</t>
  </si>
  <si>
    <t xml:space="preserve">Cyklo čiapka šiltovka </t>
  </si>
  <si>
    <t>Cyklo čiapka pirátka</t>
  </si>
  <si>
    <t>Cyklo čiapka pod prilbu</t>
  </si>
  <si>
    <t>BUFKA</t>
  </si>
  <si>
    <t>Cyklo rukavice letne potlačane</t>
  </si>
  <si>
    <t>SCAMPOLO - nátelník bez rukávov</t>
  </si>
  <si>
    <t xml:space="preserve">Triatlon tričko </t>
  </si>
  <si>
    <t>Triatlon nohavice do pása+ vložka triatlon</t>
  </si>
  <si>
    <t>Triatlon kombinéza+vložka triatlon</t>
  </si>
  <si>
    <t>Triatlon kombinéza krátky rukáv +vložka triatlon</t>
  </si>
  <si>
    <t>Bežecké tielko</t>
  </si>
  <si>
    <t xml:space="preserve">Bežecké tričko krátky rukáv  </t>
  </si>
  <si>
    <t>Bežecké tričko krátky rukáv ELASTIK</t>
  </si>
  <si>
    <t xml:space="preserve">Bežecké tričko dlhý rukáv </t>
  </si>
  <si>
    <t xml:space="preserve">Bežecké nohavice krátke </t>
  </si>
  <si>
    <t xml:space="preserve">Bežecké nohavice 3/4 </t>
  </si>
  <si>
    <t xml:space="preserve">Bežecké nohavice dlhé </t>
  </si>
  <si>
    <t xml:space="preserve">Bežecká čelenka </t>
  </si>
  <si>
    <t>Bežecká čiapka</t>
  </si>
  <si>
    <t xml:space="preserve">poznámka </t>
  </si>
  <si>
    <t xml:space="preserve">počet ks </t>
  </si>
  <si>
    <t>Páni - XXS</t>
  </si>
  <si>
    <t>Páni - XS</t>
  </si>
  <si>
    <t>Páni - S</t>
  </si>
  <si>
    <t>Páni - M</t>
  </si>
  <si>
    <t>Páni - L</t>
  </si>
  <si>
    <t>Páni - XL</t>
  </si>
  <si>
    <t>Páni - 2XL</t>
  </si>
  <si>
    <t>Páni - 3XL</t>
  </si>
  <si>
    <t>Páni - 4XL</t>
  </si>
  <si>
    <t>Páni - 5XL</t>
  </si>
  <si>
    <t>Páni - 6XL</t>
  </si>
  <si>
    <t>Dámy  - XXS</t>
  </si>
  <si>
    <t>Dámy  - XS</t>
  </si>
  <si>
    <t>Dámy  - S</t>
  </si>
  <si>
    <t>Dámy  - M</t>
  </si>
  <si>
    <t>Dámy  - L</t>
  </si>
  <si>
    <t>Dámy  - XL</t>
  </si>
  <si>
    <t>Dámy  - 2XL</t>
  </si>
  <si>
    <t>Dámy  - 3XL</t>
  </si>
  <si>
    <t>vyber si veľkosť</t>
  </si>
  <si>
    <t>mobil :</t>
  </si>
  <si>
    <t xml:space="preserve">email  kontakt: </t>
  </si>
  <si>
    <t>Adresa :</t>
  </si>
  <si>
    <t xml:space="preserve">tu rozklikneš  - vyber si tovar </t>
  </si>
  <si>
    <t>Objednávka.</t>
  </si>
  <si>
    <t>Meno a priezvisko</t>
  </si>
  <si>
    <t>https://top-bikewear.sk</t>
  </si>
  <si>
    <t>cena za ks</t>
  </si>
  <si>
    <t>cena spolu</t>
  </si>
  <si>
    <t xml:space="preserve">cyklodres </t>
  </si>
  <si>
    <t xml:space="preserve">cyklonohavice </t>
  </si>
  <si>
    <t>TOP - BIKE s.r.o.
Námestie SNP 32, 
Gemerská Poloma 049 22</t>
  </si>
  <si>
    <t xml:space="preserve">mobil:      
+421 905 348 747
+421 905 441 187
email:     top@top-bikewear.sk    </t>
  </si>
  <si>
    <t xml:space="preserve">Ďakujeme za Vašu objednávku !  Pekný deň prajeme! </t>
  </si>
  <si>
    <t xml:space="preserve">názov tovaru </t>
  </si>
  <si>
    <t xml:space="preserve">velkosť </t>
  </si>
  <si>
    <t>Deti - 110 -116</t>
  </si>
  <si>
    <t>Deti - 122-128</t>
  </si>
  <si>
    <t>Deti - 134 -140</t>
  </si>
  <si>
    <t>Deti - 146 -152</t>
  </si>
  <si>
    <t>typ  výrobku  - NÁZOV</t>
  </si>
  <si>
    <t xml:space="preserve">spolu počet kusov a celková cena za objednávku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</si>
</sst>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4" tint="-0.499984740745262"/>
      <name val="Calibri"/>
      <family val="2"/>
      <scheme val="minor"/>
    </font>
    <font>
      <b/>
      <sz val="48"/>
      <color theme="4" tint="-0.499984740745262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24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scheme val="minor"/>
    </font>
    <font>
      <sz val="18"/>
      <color theme="1" tint="0.1499984740745262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rgb="FFFFC000"/>
        <bgColor indexed="52"/>
      </patternFill>
    </fill>
    <fill>
      <patternFill patternType="solid">
        <fgColor rgb="FFFF0000"/>
        <bgColor indexed="13"/>
      </patternFill>
    </fill>
    <fill>
      <patternFill patternType="solid">
        <fgColor indexed="31"/>
        <bgColor indexed="22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/>
    <xf numFmtId="0" fontId="0" fillId="0" borderId="18" xfId="0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0" xfId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0" fillId="0" borderId="23" xfId="0" applyNumberFormat="1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164" fontId="10" fillId="0" borderId="28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 vertical="center"/>
    </xf>
    <xf numFmtId="0" fontId="14" fillId="11" borderId="33" xfId="0" applyFont="1" applyFill="1" applyBorder="1" applyAlignment="1">
      <alignment horizontal="center" vertical="center"/>
    </xf>
    <xf numFmtId="164" fontId="14" fillId="11" borderId="34" xfId="0" applyNumberFormat="1" applyFont="1" applyFill="1" applyBorder="1" applyAlignment="1">
      <alignment vertical="center"/>
    </xf>
    <xf numFmtId="0" fontId="14" fillId="11" borderId="34" xfId="0" applyFont="1" applyFill="1" applyBorder="1" applyAlignment="1">
      <alignment horizontal="center" vertical="center"/>
    </xf>
    <xf numFmtId="164" fontId="13" fillId="11" borderId="35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11" borderId="30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 wrapText="1"/>
    </xf>
    <xf numFmtId="164" fontId="10" fillId="0" borderId="7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right" vertical="center"/>
    </xf>
    <xf numFmtId="0" fontId="6" fillId="10" borderId="6" xfId="0" applyFont="1" applyFill="1" applyBorder="1" applyAlignment="1">
      <alignment horizontal="center" vertical="center"/>
    </xf>
    <xf numFmtId="0" fontId="9" fillId="11" borderId="16" xfId="1" applyFont="1" applyFill="1" applyBorder="1" applyAlignment="1">
      <alignment vertical="center"/>
    </xf>
    <xf numFmtId="0" fontId="0" fillId="11" borderId="2" xfId="0" applyFill="1" applyBorder="1" applyAlignment="1">
      <alignment horizontal="center" vertical="center"/>
    </xf>
    <xf numFmtId="0" fontId="2" fillId="11" borderId="2" xfId="0" applyFont="1" applyFill="1" applyBorder="1" applyAlignment="1">
      <alignment vertical="center"/>
    </xf>
    <xf numFmtId="0" fontId="0" fillId="11" borderId="12" xfId="0" applyFill="1" applyBorder="1" applyAlignment="1">
      <alignment vertical="center"/>
    </xf>
    <xf numFmtId="0" fontId="10" fillId="11" borderId="36" xfId="0" applyFont="1" applyFill="1" applyBorder="1" applyAlignment="1">
      <alignment horizontal="left" vertical="center" wrapText="1"/>
    </xf>
    <xf numFmtId="0" fontId="12" fillId="11" borderId="36" xfId="0" applyFont="1" applyFill="1" applyBorder="1" applyAlignment="1">
      <alignment vertical="center" wrapText="1"/>
    </xf>
    <xf numFmtId="0" fontId="7" fillId="11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64114</xdr:colOff>
      <xdr:row>0</xdr:row>
      <xdr:rowOff>147960</xdr:rowOff>
    </xdr:from>
    <xdr:to>
      <xdr:col>5</xdr:col>
      <xdr:colOff>490447</xdr:colOff>
      <xdr:row>0</xdr:row>
      <xdr:rowOff>1294659</xdr:rowOff>
    </xdr:to>
    <xdr:pic>
      <xdr:nvPicPr>
        <xdr:cNvPr id="2" name="Picture 1" descr="top-bikewear.sk">
          <a:extLst>
            <a:ext uri="{FF2B5EF4-FFF2-40B4-BE49-F238E27FC236}">
              <a16:creationId xmlns:a16="http://schemas.microsoft.com/office/drawing/2014/main" id="{45E64367-5C05-FC45-9B64-25056350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3046" y="147960"/>
          <a:ext cx="2722814" cy="1146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op-bikewear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6B86-44F6-4648-B228-A6EA6DA9BBDD}">
  <sheetPr>
    <tabColor theme="9" tint="0.79998168889431442"/>
    <pageSetUpPr fitToPage="1"/>
  </sheetPr>
  <dimension ref="A1:R89"/>
  <sheetViews>
    <sheetView tabSelected="1" zoomScale="103" workbookViewId="0">
      <selection activeCell="B10" sqref="B10"/>
    </sheetView>
  </sheetViews>
  <sheetFormatPr defaultColWidth="11.42578125" defaultRowHeight="15" x14ac:dyDescent="0.25"/>
  <cols>
    <col min="1" max="1" width="7.28515625" style="11" customWidth="1"/>
    <col min="2" max="2" width="80.28515625" style="11" customWidth="1"/>
    <col min="3" max="3" width="59.85546875" style="11" customWidth="1"/>
    <col min="4" max="4" width="19.42578125" style="12" customWidth="1"/>
    <col min="5" max="5" width="11" style="12" customWidth="1"/>
    <col min="6" max="6" width="11.42578125" style="11"/>
    <col min="7" max="7" width="14.7109375" style="11" customWidth="1"/>
    <col min="8" max="15" width="11.42578125" style="11"/>
    <col min="16" max="16" width="10.7109375" style="11" customWidth="1"/>
    <col min="17" max="17" width="11.42578125" style="11"/>
    <col min="19" max="16384" width="11.42578125" style="11"/>
  </cols>
  <sheetData>
    <row r="1" spans="1:17" ht="111.95" customHeight="1" x14ac:dyDescent="0.25">
      <c r="A1" s="34"/>
      <c r="B1" s="75" t="s">
        <v>92</v>
      </c>
      <c r="C1" s="35"/>
      <c r="D1" s="36"/>
      <c r="E1" s="37"/>
      <c r="F1" s="38" t="s">
        <v>2</v>
      </c>
      <c r="G1" s="39"/>
      <c r="Q1" s="13"/>
    </row>
    <row r="2" spans="1:17" ht="111.95" customHeight="1" x14ac:dyDescent="0.25">
      <c r="A2" s="83"/>
      <c r="B2" s="82" t="s">
        <v>99</v>
      </c>
      <c r="C2" s="81" t="s">
        <v>100</v>
      </c>
      <c r="D2" s="77" t="s">
        <v>94</v>
      </c>
      <c r="E2" s="78"/>
      <c r="F2" s="79"/>
      <c r="G2" s="80"/>
      <c r="Q2" s="13"/>
    </row>
    <row r="3" spans="1:17" ht="39" customHeight="1" thickBot="1" x14ac:dyDescent="0.3">
      <c r="A3" s="40"/>
      <c r="B3" s="25"/>
      <c r="C3" s="41"/>
      <c r="D3" s="42"/>
      <c r="E3" s="43"/>
      <c r="F3" s="44"/>
      <c r="G3" s="45"/>
      <c r="Q3" s="13"/>
    </row>
    <row r="4" spans="1:17" ht="27" customHeight="1" x14ac:dyDescent="0.25">
      <c r="A4" s="46"/>
      <c r="B4" s="55" t="s">
        <v>93</v>
      </c>
      <c r="C4" s="14"/>
      <c r="D4" s="15"/>
      <c r="E4" s="16"/>
      <c r="F4" s="25"/>
      <c r="G4" s="45"/>
    </row>
    <row r="5" spans="1:17" ht="27" customHeight="1" x14ac:dyDescent="0.25">
      <c r="A5" s="46"/>
      <c r="B5" s="56" t="s">
        <v>90</v>
      </c>
      <c r="C5" s="18"/>
      <c r="D5" s="19"/>
      <c r="E5" s="20"/>
      <c r="F5" s="25" t="s">
        <v>2</v>
      </c>
      <c r="G5" s="45"/>
    </row>
    <row r="6" spans="1:17" ht="27" customHeight="1" x14ac:dyDescent="0.25">
      <c r="A6" s="46"/>
      <c r="B6" s="56" t="s">
        <v>89</v>
      </c>
      <c r="C6" s="18"/>
      <c r="D6" s="19"/>
      <c r="E6" s="20"/>
      <c r="F6" s="25"/>
      <c r="G6" s="45"/>
    </row>
    <row r="7" spans="1:17" ht="27" customHeight="1" thickBot="1" x14ac:dyDescent="0.3">
      <c r="A7" s="46"/>
      <c r="B7" s="57" t="s">
        <v>88</v>
      </c>
      <c r="C7" s="21"/>
      <c r="D7" s="22"/>
      <c r="E7" s="23"/>
      <c r="F7" s="25"/>
      <c r="G7" s="45"/>
    </row>
    <row r="8" spans="1:17" ht="27" customHeight="1" thickBot="1" x14ac:dyDescent="0.3">
      <c r="A8" s="46"/>
      <c r="B8" s="25"/>
      <c r="C8" s="25"/>
      <c r="D8" s="43"/>
      <c r="E8" s="43"/>
      <c r="F8" s="25"/>
      <c r="G8" s="45"/>
    </row>
    <row r="9" spans="1:17" ht="39.950000000000003" customHeight="1" thickBot="1" x14ac:dyDescent="0.3">
      <c r="A9" s="7" t="s">
        <v>1</v>
      </c>
      <c r="B9" s="8" t="s">
        <v>102</v>
      </c>
      <c r="C9" s="8" t="s">
        <v>66</v>
      </c>
      <c r="D9" s="9" t="s">
        <v>103</v>
      </c>
      <c r="E9" s="9" t="s">
        <v>67</v>
      </c>
      <c r="F9" s="10" t="s">
        <v>95</v>
      </c>
      <c r="G9" s="76" t="s">
        <v>96</v>
      </c>
      <c r="H9" s="85"/>
      <c r="I9" s="85"/>
      <c r="J9" s="85"/>
      <c r="K9" s="85"/>
      <c r="L9" s="85"/>
      <c r="M9" s="85"/>
      <c r="N9" s="85"/>
      <c r="O9" s="24"/>
    </row>
    <row r="10" spans="1:17" ht="39.950000000000003" customHeight="1" x14ac:dyDescent="0.25">
      <c r="A10" s="47">
        <v>1</v>
      </c>
      <c r="B10" s="30" t="s">
        <v>91</v>
      </c>
      <c r="C10" s="31"/>
      <c r="D10" s="29" t="s">
        <v>87</v>
      </c>
      <c r="E10" s="29">
        <v>0</v>
      </c>
      <c r="F10" s="32">
        <v>0</v>
      </c>
      <c r="G10" s="60">
        <f>E10*F10</f>
        <v>0</v>
      </c>
      <c r="H10" s="33"/>
      <c r="I10" s="33"/>
      <c r="J10" s="33"/>
      <c r="K10" s="33"/>
      <c r="L10" s="33"/>
      <c r="M10" s="33"/>
      <c r="N10" s="33"/>
      <c r="O10" s="25"/>
    </row>
    <row r="11" spans="1:17" ht="39.950000000000003" customHeight="1" x14ac:dyDescent="0.25">
      <c r="A11" s="48">
        <v>2</v>
      </c>
      <c r="B11" s="30" t="s">
        <v>91</v>
      </c>
      <c r="C11" s="73"/>
      <c r="D11" s="29" t="s">
        <v>87</v>
      </c>
      <c r="E11" s="29">
        <v>0</v>
      </c>
      <c r="F11" s="32">
        <v>0</v>
      </c>
      <c r="G11" s="60">
        <f t="shared" ref="G11:G39" si="0">E11*F11</f>
        <v>0</v>
      </c>
      <c r="H11" s="33"/>
      <c r="I11" s="33"/>
      <c r="J11" s="33"/>
      <c r="K11" s="33"/>
      <c r="L11" s="33"/>
      <c r="M11" s="33"/>
      <c r="N11" s="33"/>
      <c r="O11" s="25"/>
    </row>
    <row r="12" spans="1:17" ht="39.950000000000003" customHeight="1" x14ac:dyDescent="0.25">
      <c r="A12" s="48">
        <v>3</v>
      </c>
      <c r="B12" s="30" t="s">
        <v>91</v>
      </c>
      <c r="C12" s="73"/>
      <c r="D12" s="29" t="s">
        <v>87</v>
      </c>
      <c r="E12" s="29">
        <v>0</v>
      </c>
      <c r="F12" s="32">
        <v>0</v>
      </c>
      <c r="G12" s="60">
        <f t="shared" si="0"/>
        <v>0</v>
      </c>
      <c r="H12" s="33"/>
      <c r="I12" s="33"/>
      <c r="J12" s="33"/>
      <c r="K12" s="33"/>
      <c r="L12" s="33"/>
      <c r="M12" s="33"/>
      <c r="N12" s="33"/>
      <c r="O12" s="25"/>
    </row>
    <row r="13" spans="1:17" ht="39.950000000000003" customHeight="1" x14ac:dyDescent="0.25">
      <c r="A13" s="48">
        <v>4</v>
      </c>
      <c r="B13" s="30" t="s">
        <v>91</v>
      </c>
      <c r="C13" s="73"/>
      <c r="D13" s="29" t="s">
        <v>87</v>
      </c>
      <c r="E13" s="29">
        <v>0</v>
      </c>
      <c r="F13" s="32">
        <v>0</v>
      </c>
      <c r="G13" s="60">
        <f t="shared" si="0"/>
        <v>0</v>
      </c>
      <c r="H13" s="33"/>
      <c r="I13" s="33"/>
      <c r="J13" s="33"/>
      <c r="K13" s="33"/>
      <c r="L13" s="33"/>
      <c r="M13" s="33"/>
      <c r="N13" s="33"/>
      <c r="O13" s="25"/>
    </row>
    <row r="14" spans="1:17" ht="39.950000000000003" customHeight="1" x14ac:dyDescent="0.25">
      <c r="A14" s="48">
        <v>5</v>
      </c>
      <c r="B14" s="30" t="s">
        <v>91</v>
      </c>
      <c r="C14" s="73"/>
      <c r="D14" s="29" t="s">
        <v>87</v>
      </c>
      <c r="E14" s="29">
        <v>0</v>
      </c>
      <c r="F14" s="32">
        <v>0</v>
      </c>
      <c r="G14" s="60">
        <f t="shared" si="0"/>
        <v>0</v>
      </c>
      <c r="H14" s="33"/>
      <c r="I14" s="33"/>
      <c r="J14" s="33"/>
      <c r="K14" s="33"/>
      <c r="L14" s="33"/>
      <c r="M14" s="33"/>
      <c r="N14" s="33"/>
      <c r="O14" s="25"/>
    </row>
    <row r="15" spans="1:17" ht="39.950000000000003" customHeight="1" x14ac:dyDescent="0.25">
      <c r="A15" s="48">
        <v>6</v>
      </c>
      <c r="B15" s="30" t="s">
        <v>91</v>
      </c>
      <c r="C15" s="73"/>
      <c r="D15" s="29" t="s">
        <v>87</v>
      </c>
      <c r="E15" s="29">
        <v>0</v>
      </c>
      <c r="F15" s="32">
        <v>0</v>
      </c>
      <c r="G15" s="60">
        <f t="shared" si="0"/>
        <v>0</v>
      </c>
      <c r="H15" s="33"/>
      <c r="I15" s="33"/>
      <c r="J15" s="33"/>
      <c r="K15" s="33"/>
      <c r="L15" s="33"/>
      <c r="M15" s="33"/>
      <c r="N15" s="33"/>
      <c r="O15" s="25"/>
    </row>
    <row r="16" spans="1:17" ht="39.950000000000003" customHeight="1" x14ac:dyDescent="0.25">
      <c r="A16" s="48">
        <v>7</v>
      </c>
      <c r="B16" s="30" t="s">
        <v>91</v>
      </c>
      <c r="C16" s="73"/>
      <c r="D16" s="29" t="s">
        <v>87</v>
      </c>
      <c r="E16" s="29">
        <v>0</v>
      </c>
      <c r="F16" s="32">
        <v>0</v>
      </c>
      <c r="G16" s="60">
        <f t="shared" si="0"/>
        <v>0</v>
      </c>
      <c r="H16" s="33"/>
      <c r="I16" s="33"/>
      <c r="J16" s="33"/>
      <c r="K16" s="33"/>
      <c r="L16" s="33"/>
      <c r="M16" s="33"/>
      <c r="N16" s="33"/>
      <c r="O16" s="25"/>
    </row>
    <row r="17" spans="1:18" ht="39.950000000000003" customHeight="1" x14ac:dyDescent="0.25">
      <c r="A17" s="48">
        <v>8</v>
      </c>
      <c r="B17" s="30" t="s">
        <v>91</v>
      </c>
      <c r="C17" s="73"/>
      <c r="D17" s="29" t="s">
        <v>87</v>
      </c>
      <c r="E17" s="29">
        <v>0</v>
      </c>
      <c r="F17" s="32">
        <v>0</v>
      </c>
      <c r="G17" s="60">
        <f t="shared" si="0"/>
        <v>0</v>
      </c>
      <c r="H17" s="33"/>
      <c r="I17" s="33"/>
      <c r="J17" s="33"/>
      <c r="K17" s="33"/>
      <c r="L17" s="33"/>
      <c r="M17" s="33"/>
      <c r="N17" s="33"/>
      <c r="O17" s="25"/>
    </row>
    <row r="18" spans="1:18" ht="39.950000000000003" customHeight="1" x14ac:dyDescent="0.25">
      <c r="A18" s="48">
        <v>9</v>
      </c>
      <c r="B18" s="30" t="s">
        <v>91</v>
      </c>
      <c r="C18" s="73"/>
      <c r="D18" s="29" t="s">
        <v>87</v>
      </c>
      <c r="E18" s="29">
        <v>0</v>
      </c>
      <c r="F18" s="32">
        <v>0</v>
      </c>
      <c r="G18" s="60">
        <f t="shared" si="0"/>
        <v>0</v>
      </c>
      <c r="H18" s="33"/>
      <c r="I18" s="33"/>
      <c r="J18" s="33"/>
      <c r="K18" s="33"/>
      <c r="L18" s="33"/>
      <c r="M18" s="33"/>
      <c r="N18" s="33"/>
      <c r="O18" s="25"/>
    </row>
    <row r="19" spans="1:18" ht="39.950000000000003" customHeight="1" x14ac:dyDescent="0.25">
      <c r="A19" s="48">
        <v>10</v>
      </c>
      <c r="B19" s="30" t="s">
        <v>91</v>
      </c>
      <c r="C19" s="73"/>
      <c r="D19" s="29" t="s">
        <v>87</v>
      </c>
      <c r="E19" s="29">
        <v>0</v>
      </c>
      <c r="F19" s="32">
        <v>0</v>
      </c>
      <c r="G19" s="60">
        <f t="shared" si="0"/>
        <v>0</v>
      </c>
      <c r="H19" s="33"/>
      <c r="I19" s="33"/>
      <c r="J19" s="33"/>
      <c r="K19" s="33"/>
      <c r="L19" s="33"/>
      <c r="M19" s="33"/>
      <c r="N19" s="33"/>
      <c r="O19" s="25"/>
    </row>
    <row r="20" spans="1:18" ht="39.950000000000003" customHeight="1" x14ac:dyDescent="0.25">
      <c r="A20" s="48">
        <v>11</v>
      </c>
      <c r="B20" s="30" t="s">
        <v>91</v>
      </c>
      <c r="C20" s="73"/>
      <c r="D20" s="29" t="s">
        <v>87</v>
      </c>
      <c r="E20" s="29">
        <v>0</v>
      </c>
      <c r="F20" s="32">
        <v>0</v>
      </c>
      <c r="G20" s="60">
        <f t="shared" si="0"/>
        <v>0</v>
      </c>
      <c r="H20" s="33"/>
      <c r="I20" s="33"/>
      <c r="J20" s="33"/>
      <c r="K20" s="33"/>
      <c r="L20" s="33"/>
      <c r="M20" s="33"/>
      <c r="N20" s="33"/>
      <c r="O20" s="25"/>
    </row>
    <row r="21" spans="1:18" ht="39.950000000000003" customHeight="1" x14ac:dyDescent="0.25">
      <c r="A21" s="48">
        <v>12</v>
      </c>
      <c r="B21" s="30" t="s">
        <v>91</v>
      </c>
      <c r="C21" s="73"/>
      <c r="D21" s="29" t="s">
        <v>87</v>
      </c>
      <c r="E21" s="29">
        <v>0</v>
      </c>
      <c r="F21" s="32">
        <v>0</v>
      </c>
      <c r="G21" s="60">
        <f t="shared" si="0"/>
        <v>0</v>
      </c>
      <c r="H21" s="33"/>
      <c r="I21" s="33"/>
      <c r="J21" s="33"/>
      <c r="K21" s="33"/>
      <c r="L21" s="33"/>
      <c r="M21" s="33"/>
      <c r="N21" s="33"/>
      <c r="O21" s="25"/>
    </row>
    <row r="22" spans="1:18" ht="39.950000000000003" customHeight="1" x14ac:dyDescent="0.25">
      <c r="A22" s="48">
        <v>13</v>
      </c>
      <c r="B22" s="30" t="s">
        <v>91</v>
      </c>
      <c r="C22" s="73"/>
      <c r="D22" s="29" t="s">
        <v>87</v>
      </c>
      <c r="E22" s="29">
        <v>0</v>
      </c>
      <c r="F22" s="32">
        <v>0</v>
      </c>
      <c r="G22" s="60">
        <f t="shared" si="0"/>
        <v>0</v>
      </c>
      <c r="H22" s="33"/>
      <c r="I22" s="33"/>
      <c r="J22" s="33"/>
      <c r="K22" s="33"/>
      <c r="L22" s="33"/>
      <c r="M22" s="33"/>
      <c r="N22" s="33"/>
      <c r="O22" s="25"/>
    </row>
    <row r="23" spans="1:18" ht="39.950000000000003" customHeight="1" x14ac:dyDescent="0.25">
      <c r="A23" s="48">
        <v>14</v>
      </c>
      <c r="B23" s="30" t="s">
        <v>91</v>
      </c>
      <c r="C23" s="73"/>
      <c r="D23" s="29" t="s">
        <v>87</v>
      </c>
      <c r="E23" s="29">
        <v>0</v>
      </c>
      <c r="F23" s="32">
        <v>0</v>
      </c>
      <c r="G23" s="60">
        <f t="shared" si="0"/>
        <v>0</v>
      </c>
      <c r="H23" s="33"/>
      <c r="I23" s="33"/>
      <c r="J23" s="33"/>
      <c r="K23" s="33"/>
      <c r="L23" s="33"/>
      <c r="M23" s="33"/>
      <c r="N23" s="33"/>
      <c r="O23" s="25"/>
    </row>
    <row r="24" spans="1:18" ht="39.950000000000003" customHeight="1" x14ac:dyDescent="0.25">
      <c r="A24" s="48">
        <v>15</v>
      </c>
      <c r="B24" s="30" t="s">
        <v>91</v>
      </c>
      <c r="C24" s="73"/>
      <c r="D24" s="29" t="s">
        <v>87</v>
      </c>
      <c r="E24" s="29">
        <v>0</v>
      </c>
      <c r="F24" s="32">
        <v>0</v>
      </c>
      <c r="G24" s="60">
        <f t="shared" si="0"/>
        <v>0</v>
      </c>
      <c r="H24" s="33"/>
      <c r="I24" s="33"/>
      <c r="J24" s="33"/>
      <c r="K24" s="33"/>
      <c r="L24" s="33"/>
      <c r="M24" s="33"/>
      <c r="N24" s="33"/>
      <c r="O24" s="25"/>
    </row>
    <row r="25" spans="1:18" ht="39.950000000000003" customHeight="1" x14ac:dyDescent="0.25">
      <c r="A25" s="48">
        <v>16</v>
      </c>
      <c r="B25" s="30" t="s">
        <v>91</v>
      </c>
      <c r="C25" s="73"/>
      <c r="D25" s="29" t="s">
        <v>87</v>
      </c>
      <c r="E25" s="29">
        <v>0</v>
      </c>
      <c r="F25" s="32">
        <v>0</v>
      </c>
      <c r="G25" s="60">
        <f t="shared" si="0"/>
        <v>0</v>
      </c>
      <c r="H25" s="33"/>
      <c r="I25" s="33"/>
      <c r="J25" s="33"/>
      <c r="K25" s="33"/>
      <c r="L25" s="33"/>
      <c r="M25" s="33"/>
      <c r="N25" s="33"/>
      <c r="O25" s="25"/>
    </row>
    <row r="26" spans="1:18" ht="39.950000000000003" customHeight="1" x14ac:dyDescent="0.25">
      <c r="A26" s="48">
        <v>17</v>
      </c>
      <c r="B26" s="30" t="s">
        <v>91</v>
      </c>
      <c r="C26" s="73"/>
      <c r="D26" s="29" t="s">
        <v>87</v>
      </c>
      <c r="E26" s="29">
        <v>0</v>
      </c>
      <c r="F26" s="32">
        <v>0</v>
      </c>
      <c r="G26" s="60">
        <f t="shared" si="0"/>
        <v>0</v>
      </c>
      <c r="H26" s="33"/>
      <c r="I26" s="33"/>
      <c r="J26" s="33"/>
      <c r="K26" s="33"/>
      <c r="L26" s="33"/>
      <c r="M26" s="33"/>
      <c r="N26" s="33"/>
      <c r="O26" s="25"/>
    </row>
    <row r="27" spans="1:18" ht="39.950000000000003" customHeight="1" x14ac:dyDescent="0.25">
      <c r="A27" s="48">
        <v>18</v>
      </c>
      <c r="B27" s="30" t="s">
        <v>91</v>
      </c>
      <c r="C27" s="73"/>
      <c r="D27" s="29" t="s">
        <v>87</v>
      </c>
      <c r="E27" s="29">
        <v>0</v>
      </c>
      <c r="F27" s="32">
        <v>0</v>
      </c>
      <c r="G27" s="60">
        <f t="shared" si="0"/>
        <v>0</v>
      </c>
      <c r="H27" s="33"/>
      <c r="I27" s="33"/>
      <c r="J27" s="33"/>
      <c r="K27" s="33"/>
      <c r="L27" s="33"/>
      <c r="M27" s="33"/>
      <c r="N27" s="33"/>
      <c r="O27" s="25"/>
    </row>
    <row r="28" spans="1:18" ht="39.950000000000003" customHeight="1" x14ac:dyDescent="0.25">
      <c r="A28" s="48">
        <v>19</v>
      </c>
      <c r="B28" s="30" t="s">
        <v>91</v>
      </c>
      <c r="C28" s="73"/>
      <c r="D28" s="29" t="s">
        <v>87</v>
      </c>
      <c r="E28" s="29">
        <v>0</v>
      </c>
      <c r="F28" s="32">
        <v>0</v>
      </c>
      <c r="G28" s="60">
        <f t="shared" si="0"/>
        <v>0</v>
      </c>
      <c r="H28" s="33"/>
      <c r="I28" s="33"/>
      <c r="J28" s="33"/>
      <c r="K28" s="33"/>
      <c r="L28" s="33"/>
      <c r="M28" s="33"/>
      <c r="N28" s="33"/>
      <c r="O28" s="25"/>
    </row>
    <row r="29" spans="1:18" ht="39.950000000000003" customHeight="1" x14ac:dyDescent="0.25">
      <c r="A29" s="48">
        <v>20</v>
      </c>
      <c r="B29" s="30" t="s">
        <v>91</v>
      </c>
      <c r="C29" s="73"/>
      <c r="D29" s="29" t="s">
        <v>87</v>
      </c>
      <c r="E29" s="29">
        <v>0</v>
      </c>
      <c r="F29" s="32">
        <v>0</v>
      </c>
      <c r="G29" s="60">
        <f t="shared" si="0"/>
        <v>0</v>
      </c>
      <c r="H29" s="33"/>
      <c r="I29" s="33"/>
      <c r="J29" s="33"/>
      <c r="K29" s="33"/>
      <c r="L29" s="33"/>
      <c r="M29" s="33"/>
      <c r="N29" s="33"/>
      <c r="O29" s="25"/>
    </row>
    <row r="30" spans="1:18" ht="39.950000000000003" customHeight="1" x14ac:dyDescent="0.25">
      <c r="A30" s="48">
        <v>21</v>
      </c>
      <c r="B30" s="30" t="s">
        <v>91</v>
      </c>
      <c r="C30" s="73"/>
      <c r="D30" s="29" t="s">
        <v>87</v>
      </c>
      <c r="E30" s="29">
        <v>0</v>
      </c>
      <c r="F30" s="32">
        <v>0</v>
      </c>
      <c r="G30" s="60">
        <f t="shared" si="0"/>
        <v>0</v>
      </c>
      <c r="H30" s="33"/>
      <c r="I30" s="33"/>
      <c r="J30" s="33"/>
      <c r="K30" s="33"/>
      <c r="L30" s="33"/>
      <c r="M30" s="33"/>
      <c r="N30" s="33"/>
      <c r="O30" s="25"/>
    </row>
    <row r="31" spans="1:18" ht="39.950000000000003" customHeight="1" x14ac:dyDescent="0.25">
      <c r="A31" s="48">
        <v>22</v>
      </c>
      <c r="B31" s="30" t="s">
        <v>91</v>
      </c>
      <c r="C31" s="73"/>
      <c r="D31" s="29" t="s">
        <v>87</v>
      </c>
      <c r="E31" s="29">
        <v>0</v>
      </c>
      <c r="F31" s="32">
        <v>0</v>
      </c>
      <c r="G31" s="60">
        <f t="shared" si="0"/>
        <v>0</v>
      </c>
      <c r="H31" s="33"/>
      <c r="I31" s="33"/>
      <c r="J31" s="33"/>
      <c r="K31" s="33"/>
      <c r="L31" s="33"/>
      <c r="M31" s="33"/>
      <c r="N31" s="33"/>
      <c r="O31" s="25"/>
    </row>
    <row r="32" spans="1:18" ht="39.950000000000003" customHeight="1" x14ac:dyDescent="0.25">
      <c r="A32" s="48">
        <v>23</v>
      </c>
      <c r="B32" s="30" t="s">
        <v>91</v>
      </c>
      <c r="C32" s="73"/>
      <c r="D32" s="29" t="s">
        <v>87</v>
      </c>
      <c r="E32" s="29">
        <v>0</v>
      </c>
      <c r="F32" s="32">
        <v>0</v>
      </c>
      <c r="G32" s="60">
        <f t="shared" si="0"/>
        <v>0</v>
      </c>
      <c r="H32" s="33"/>
      <c r="I32" s="33"/>
      <c r="J32" s="33"/>
      <c r="K32" s="33"/>
      <c r="L32" s="33"/>
      <c r="M32" s="33"/>
      <c r="N32" s="33"/>
      <c r="O32" s="25"/>
      <c r="R32" s="11"/>
    </row>
    <row r="33" spans="1:18" ht="39.950000000000003" customHeight="1" x14ac:dyDescent="0.25">
      <c r="A33" s="48">
        <v>24</v>
      </c>
      <c r="B33" s="30" t="s">
        <v>91</v>
      </c>
      <c r="C33" s="73"/>
      <c r="D33" s="29" t="s">
        <v>87</v>
      </c>
      <c r="E33" s="29">
        <v>0</v>
      </c>
      <c r="F33" s="32">
        <v>0</v>
      </c>
      <c r="G33" s="60">
        <f t="shared" si="0"/>
        <v>0</v>
      </c>
      <c r="H33" s="33"/>
      <c r="I33" s="33"/>
      <c r="J33" s="33"/>
      <c r="K33" s="33"/>
      <c r="L33" s="33"/>
      <c r="M33" s="33"/>
      <c r="N33" s="33"/>
      <c r="O33" s="25"/>
      <c r="R33" s="11"/>
    </row>
    <row r="34" spans="1:18" ht="39.950000000000003" customHeight="1" x14ac:dyDescent="0.25">
      <c r="A34" s="48">
        <v>25</v>
      </c>
      <c r="B34" s="30" t="s">
        <v>91</v>
      </c>
      <c r="C34" s="73"/>
      <c r="D34" s="29" t="s">
        <v>87</v>
      </c>
      <c r="E34" s="29">
        <v>0</v>
      </c>
      <c r="F34" s="32">
        <v>0</v>
      </c>
      <c r="G34" s="60">
        <f t="shared" si="0"/>
        <v>0</v>
      </c>
      <c r="H34" s="33"/>
      <c r="I34" s="33"/>
      <c r="J34" s="33"/>
      <c r="K34" s="33"/>
      <c r="L34" s="33"/>
      <c r="M34" s="33"/>
      <c r="N34" s="33"/>
      <c r="O34" s="25"/>
      <c r="R34" s="11"/>
    </row>
    <row r="35" spans="1:18" ht="39.950000000000003" customHeight="1" x14ac:dyDescent="0.25">
      <c r="A35" s="48">
        <v>26</v>
      </c>
      <c r="B35" s="30" t="s">
        <v>91</v>
      </c>
      <c r="C35" s="73"/>
      <c r="D35" s="29" t="s">
        <v>87</v>
      </c>
      <c r="E35" s="29">
        <v>0</v>
      </c>
      <c r="F35" s="32">
        <v>0</v>
      </c>
      <c r="G35" s="60">
        <f t="shared" si="0"/>
        <v>0</v>
      </c>
      <c r="H35" s="33"/>
      <c r="I35" s="33"/>
      <c r="J35" s="33"/>
      <c r="K35" s="33"/>
      <c r="L35" s="33"/>
      <c r="M35" s="33"/>
      <c r="N35" s="33"/>
      <c r="O35" s="25"/>
      <c r="R35" s="11"/>
    </row>
    <row r="36" spans="1:18" ht="39.950000000000003" customHeight="1" x14ac:dyDescent="0.25">
      <c r="A36" s="48">
        <v>27</v>
      </c>
      <c r="B36" s="30" t="s">
        <v>91</v>
      </c>
      <c r="C36" s="73"/>
      <c r="D36" s="29" t="s">
        <v>87</v>
      </c>
      <c r="E36" s="29">
        <v>0</v>
      </c>
      <c r="F36" s="32">
        <v>0</v>
      </c>
      <c r="G36" s="60">
        <f t="shared" si="0"/>
        <v>0</v>
      </c>
      <c r="H36" s="33"/>
      <c r="I36" s="33"/>
      <c r="J36" s="33"/>
      <c r="K36" s="33"/>
      <c r="L36" s="33"/>
      <c r="M36" s="33"/>
      <c r="N36" s="33"/>
      <c r="O36" s="25"/>
      <c r="R36" s="11"/>
    </row>
    <row r="37" spans="1:18" ht="39.950000000000003" customHeight="1" x14ac:dyDescent="0.25">
      <c r="A37" s="48">
        <v>28</v>
      </c>
      <c r="B37" s="30" t="s">
        <v>91</v>
      </c>
      <c r="C37" s="73"/>
      <c r="D37" s="29" t="s">
        <v>87</v>
      </c>
      <c r="E37" s="29">
        <v>0</v>
      </c>
      <c r="F37" s="32">
        <v>0</v>
      </c>
      <c r="G37" s="60">
        <f t="shared" si="0"/>
        <v>0</v>
      </c>
      <c r="H37" s="33"/>
      <c r="I37" s="33"/>
      <c r="J37" s="33"/>
      <c r="K37" s="33"/>
      <c r="L37" s="33"/>
      <c r="M37" s="33"/>
      <c r="N37" s="33"/>
      <c r="O37" s="25"/>
      <c r="R37" s="11"/>
    </row>
    <row r="38" spans="1:18" ht="39.950000000000003" customHeight="1" x14ac:dyDescent="0.25">
      <c r="A38" s="48">
        <v>29</v>
      </c>
      <c r="B38" s="30" t="s">
        <v>91</v>
      </c>
      <c r="C38" s="74"/>
      <c r="D38" s="69" t="s">
        <v>87</v>
      </c>
      <c r="E38" s="29">
        <v>0</v>
      </c>
      <c r="F38" s="32">
        <v>0</v>
      </c>
      <c r="G38" s="60">
        <f t="shared" si="0"/>
        <v>0</v>
      </c>
      <c r="H38" s="33"/>
      <c r="I38" s="33"/>
      <c r="J38" s="33"/>
      <c r="K38" s="33"/>
      <c r="L38" s="33"/>
      <c r="M38" s="33"/>
      <c r="N38" s="33"/>
      <c r="O38" s="25"/>
      <c r="R38" s="11"/>
    </row>
    <row r="39" spans="1:18" ht="48.95" customHeight="1" thickBot="1" x14ac:dyDescent="0.3">
      <c r="A39" s="61">
        <v>30</v>
      </c>
      <c r="B39" s="62" t="s">
        <v>91</v>
      </c>
      <c r="C39" s="74"/>
      <c r="D39" s="53" t="s">
        <v>87</v>
      </c>
      <c r="E39" s="53">
        <v>0</v>
      </c>
      <c r="F39" s="63">
        <v>0</v>
      </c>
      <c r="G39" s="64">
        <f t="shared" si="0"/>
        <v>0</v>
      </c>
      <c r="R39" s="11"/>
    </row>
    <row r="40" spans="1:18" ht="48.95" customHeight="1" thickBot="1" x14ac:dyDescent="0.3">
      <c r="A40" s="65"/>
      <c r="B40" s="70" t="s">
        <v>109</v>
      </c>
      <c r="C40" s="66"/>
      <c r="D40" s="67"/>
      <c r="E40" s="72">
        <f>SUM(E10:E39)</f>
        <v>0</v>
      </c>
      <c r="F40" s="66"/>
      <c r="G40" s="68">
        <f>SUM(G10:G39)</f>
        <v>0</v>
      </c>
      <c r="R40" s="11"/>
    </row>
    <row r="41" spans="1:18" ht="35.1" customHeight="1" x14ac:dyDescent="0.25">
      <c r="A41" s="46"/>
      <c r="C41" s="25"/>
      <c r="D41" s="43"/>
      <c r="E41" s="43"/>
      <c r="F41" s="25"/>
      <c r="G41" s="45"/>
      <c r="R41" s="11"/>
    </row>
    <row r="42" spans="1:18" ht="27" customHeight="1" x14ac:dyDescent="0.35">
      <c r="A42" s="46"/>
      <c r="C42" s="71" t="s">
        <v>101</v>
      </c>
      <c r="D42" s="54"/>
      <c r="E42" s="43"/>
      <c r="F42" s="25"/>
      <c r="G42" s="45"/>
      <c r="R42" s="11"/>
    </row>
    <row r="43" spans="1:18" ht="27" customHeight="1" thickBot="1" x14ac:dyDescent="0.3">
      <c r="A43" s="49"/>
      <c r="B43" s="50"/>
      <c r="C43" s="50"/>
      <c r="D43" s="51"/>
      <c r="E43" s="51"/>
      <c r="F43" s="50"/>
      <c r="G43" s="52"/>
      <c r="R43" s="11"/>
    </row>
    <row r="44" spans="1:18" ht="27" customHeight="1" x14ac:dyDescent="0.25">
      <c r="R44" s="11"/>
    </row>
    <row r="45" spans="1:18" ht="27" customHeight="1" x14ac:dyDescent="0.25">
      <c r="R45" s="11"/>
    </row>
    <row r="46" spans="1:18" ht="27" customHeight="1" x14ac:dyDescent="0.25">
      <c r="Q46" s="84"/>
      <c r="R46" s="11"/>
    </row>
    <row r="47" spans="1:18" ht="27" customHeight="1" x14ac:dyDescent="0.25">
      <c r="R47" s="11"/>
    </row>
    <row r="48" spans="1:18" ht="27" customHeight="1" x14ac:dyDescent="0.25">
      <c r="R48" s="11"/>
    </row>
    <row r="49" spans="18:18" ht="27" customHeight="1" x14ac:dyDescent="0.25">
      <c r="R49" s="11"/>
    </row>
    <row r="50" spans="18:18" ht="27" customHeight="1" x14ac:dyDescent="0.25">
      <c r="R50" s="11"/>
    </row>
    <row r="51" spans="18:18" ht="27" customHeight="1" x14ac:dyDescent="0.25">
      <c r="R51" s="11"/>
    </row>
    <row r="52" spans="18:18" ht="27" customHeight="1" x14ac:dyDescent="0.25">
      <c r="R52" s="11"/>
    </row>
    <row r="53" spans="18:18" ht="27" customHeight="1" x14ac:dyDescent="0.25">
      <c r="R53" s="11"/>
    </row>
    <row r="54" spans="18:18" ht="27" customHeight="1" x14ac:dyDescent="0.25">
      <c r="R54" s="11"/>
    </row>
    <row r="55" spans="18:18" ht="27" customHeight="1" x14ac:dyDescent="0.25">
      <c r="R55" s="11"/>
    </row>
    <row r="56" spans="18:18" ht="27" customHeight="1" x14ac:dyDescent="0.25">
      <c r="R56" s="11"/>
    </row>
    <row r="57" spans="18:18" ht="27" customHeight="1" x14ac:dyDescent="0.25">
      <c r="R57" s="11"/>
    </row>
    <row r="58" spans="18:18" ht="27" customHeight="1" x14ac:dyDescent="0.25">
      <c r="R58" s="11"/>
    </row>
    <row r="59" spans="18:18" ht="27" customHeight="1" x14ac:dyDescent="0.25">
      <c r="R59" s="11"/>
    </row>
    <row r="60" spans="18:18" ht="27" customHeight="1" x14ac:dyDescent="0.25">
      <c r="R60" s="11"/>
    </row>
    <row r="61" spans="18:18" ht="27" customHeight="1" x14ac:dyDescent="0.25">
      <c r="R61" s="11"/>
    </row>
    <row r="62" spans="18:18" ht="27" customHeight="1" x14ac:dyDescent="0.25">
      <c r="R62" s="11"/>
    </row>
    <row r="63" spans="18:18" ht="27" customHeight="1" x14ac:dyDescent="0.25">
      <c r="R63" s="11"/>
    </row>
    <row r="64" spans="18:18" ht="27" customHeight="1" x14ac:dyDescent="0.25">
      <c r="R64" s="11"/>
    </row>
    <row r="65" spans="18:18" ht="27" customHeight="1" x14ac:dyDescent="0.25">
      <c r="R65" s="11"/>
    </row>
    <row r="66" spans="18:18" ht="27" customHeight="1" x14ac:dyDescent="0.25">
      <c r="R66" s="11"/>
    </row>
    <row r="67" spans="18:18" ht="27" customHeight="1" x14ac:dyDescent="0.25">
      <c r="R67" s="11"/>
    </row>
    <row r="68" spans="18:18" ht="27" customHeight="1" x14ac:dyDescent="0.25">
      <c r="R68" s="11"/>
    </row>
    <row r="69" spans="18:18" ht="27" customHeight="1" x14ac:dyDescent="0.25">
      <c r="R69" s="11"/>
    </row>
    <row r="70" spans="18:18" ht="27" customHeight="1" x14ac:dyDescent="0.25">
      <c r="R70" s="11"/>
    </row>
    <row r="71" spans="18:18" ht="27" customHeight="1" x14ac:dyDescent="0.25">
      <c r="R71" s="11"/>
    </row>
    <row r="72" spans="18:18" ht="27" customHeight="1" x14ac:dyDescent="0.25">
      <c r="R72" s="11"/>
    </row>
    <row r="73" spans="18:18" ht="27" customHeight="1" x14ac:dyDescent="0.25">
      <c r="R73" s="11"/>
    </row>
    <row r="74" spans="18:18" ht="27" customHeight="1" x14ac:dyDescent="0.25">
      <c r="R74" s="11"/>
    </row>
    <row r="75" spans="18:18" ht="27" customHeight="1" x14ac:dyDescent="0.25">
      <c r="R75" s="11"/>
    </row>
    <row r="76" spans="18:18" ht="27" customHeight="1" x14ac:dyDescent="0.25">
      <c r="R76" s="11"/>
    </row>
    <row r="77" spans="18:18" ht="27" customHeight="1" x14ac:dyDescent="0.25">
      <c r="R77" s="11"/>
    </row>
    <row r="78" spans="18:18" ht="27" customHeight="1" x14ac:dyDescent="0.25">
      <c r="R78" s="11"/>
    </row>
    <row r="79" spans="18:18" ht="27" customHeight="1" x14ac:dyDescent="0.25">
      <c r="R79" s="11"/>
    </row>
    <row r="80" spans="18:18" ht="27" customHeight="1" x14ac:dyDescent="0.25">
      <c r="R80" s="11"/>
    </row>
    <row r="81" spans="18:18" ht="27" customHeight="1" x14ac:dyDescent="0.25">
      <c r="R81" s="11"/>
    </row>
    <row r="82" spans="18:18" ht="27" customHeight="1" x14ac:dyDescent="0.25">
      <c r="R82" s="11"/>
    </row>
    <row r="83" spans="18:18" ht="27" customHeight="1" x14ac:dyDescent="0.25">
      <c r="R83" s="11"/>
    </row>
    <row r="84" spans="18:18" ht="27" customHeight="1" x14ac:dyDescent="0.25">
      <c r="R84" s="11"/>
    </row>
    <row r="85" spans="18:18" ht="27" customHeight="1" x14ac:dyDescent="0.25">
      <c r="R85" s="11"/>
    </row>
    <row r="86" spans="18:18" ht="27" customHeight="1" x14ac:dyDescent="0.25">
      <c r="R86" s="11"/>
    </row>
    <row r="87" spans="18:18" ht="27" customHeight="1" x14ac:dyDescent="0.25">
      <c r="R87" s="11"/>
    </row>
    <row r="88" spans="18:18" ht="27" customHeight="1" x14ac:dyDescent="0.25">
      <c r="R88" s="11"/>
    </row>
    <row r="89" spans="18:18" ht="27" customHeight="1" x14ac:dyDescent="0.25">
      <c r="R89" s="11"/>
    </row>
  </sheetData>
  <phoneticPr fontId="5" type="noConversion"/>
  <dataValidations count="1">
    <dataValidation type="list" allowBlank="1" showInputMessage="1" showErrorMessage="1" sqref="C41:C44" xr:uid="{4D528F51-0B04-DA41-82D1-CAFCE169E02F}">
      <formula1>#REF!</formula1>
    </dataValidation>
  </dataValidations>
  <hyperlinks>
    <hyperlink ref="D2" r:id="rId1" xr:uid="{806CF3B4-0927-0047-BF3F-83F65BAEC042}"/>
  </hyperlinks>
  <pageMargins left="0.7" right="0.7" top="0.75" bottom="0.75" header="0.3" footer="0.3"/>
  <pageSetup paperSize="9" scale="41" orientation="portrait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403585-C8FC-9749-94E9-D6E9D5EE160E}">
          <x14:formula1>
            <xm:f>'sortiment '!$B$2:$B$80</xm:f>
          </x14:formula1>
          <xm:sqref>B10:B39</xm:sqref>
        </x14:dataValidation>
        <x14:dataValidation type="list" allowBlank="1" showInputMessage="1" showErrorMessage="1" xr:uid="{4DDB0232-5C28-A846-A6CB-FBD6BE030EFB}">
          <x14:formula1>
            <xm:f>'sortiment '!$G$3:$G$42</xm:f>
          </x14:formula1>
          <xm:sqref>D10:D40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3BC7A-5864-A949-8220-7A7214EE6A33}">
  <dimension ref="A1:G82"/>
  <sheetViews>
    <sheetView workbookViewId="0">
      <selection activeCell="E29" sqref="E29"/>
    </sheetView>
  </sheetViews>
  <sheetFormatPr defaultColWidth="11.42578125" defaultRowHeight="15" x14ac:dyDescent="0.25"/>
  <cols>
    <col min="1" max="1" width="17.28515625" customWidth="1"/>
    <col min="2" max="2" width="81.140625" style="11" customWidth="1"/>
    <col min="3" max="3" width="11.42578125" style="11"/>
    <col min="7" max="7" width="14.28515625" style="11" customWidth="1"/>
  </cols>
  <sheetData>
    <row r="1" spans="1:7" ht="39.950000000000003" customHeight="1" x14ac:dyDescent="0.25">
      <c r="B1" s="59" t="s">
        <v>108</v>
      </c>
      <c r="C1" s="13"/>
      <c r="G1" s="58" t="s">
        <v>0</v>
      </c>
    </row>
    <row r="2" spans="1:7" ht="23.1" customHeight="1" x14ac:dyDescent="0.25">
      <c r="A2" t="s">
        <v>97</v>
      </c>
      <c r="B2" s="28" t="s">
        <v>91</v>
      </c>
      <c r="G2" s="28" t="s">
        <v>87</v>
      </c>
    </row>
    <row r="3" spans="1:7" ht="23.1" customHeight="1" x14ac:dyDescent="0.25">
      <c r="A3" t="s">
        <v>97</v>
      </c>
      <c r="B3" s="1" t="s">
        <v>3</v>
      </c>
      <c r="G3" s="17" t="s">
        <v>68</v>
      </c>
    </row>
    <row r="4" spans="1:7" ht="23.1" customHeight="1" x14ac:dyDescent="0.25">
      <c r="A4" t="s">
        <v>97</v>
      </c>
      <c r="B4" s="2" t="s">
        <v>4</v>
      </c>
      <c r="G4" s="17" t="s">
        <v>69</v>
      </c>
    </row>
    <row r="5" spans="1:7" ht="23.1" customHeight="1" x14ac:dyDescent="0.25">
      <c r="A5" t="s">
        <v>97</v>
      </c>
      <c r="B5" s="3" t="s">
        <v>5</v>
      </c>
      <c r="G5" s="17" t="s">
        <v>70</v>
      </c>
    </row>
    <row r="6" spans="1:7" ht="23.1" customHeight="1" x14ac:dyDescent="0.25">
      <c r="A6" t="s">
        <v>97</v>
      </c>
      <c r="B6" s="4" t="s">
        <v>6</v>
      </c>
      <c r="G6" s="17" t="s">
        <v>71</v>
      </c>
    </row>
    <row r="7" spans="1:7" ht="23.1" customHeight="1" x14ac:dyDescent="0.25">
      <c r="A7" t="s">
        <v>97</v>
      </c>
      <c r="B7" s="5" t="s">
        <v>7</v>
      </c>
      <c r="G7" s="17" t="s">
        <v>72</v>
      </c>
    </row>
    <row r="8" spans="1:7" ht="23.1" customHeight="1" x14ac:dyDescent="0.25">
      <c r="A8" t="s">
        <v>97</v>
      </c>
      <c r="B8" s="6" t="s">
        <v>8</v>
      </c>
      <c r="G8" s="17" t="s">
        <v>73</v>
      </c>
    </row>
    <row r="9" spans="1:7" ht="23.1" customHeight="1" x14ac:dyDescent="0.25">
      <c r="A9" t="s">
        <v>97</v>
      </c>
      <c r="B9" s="5" t="s">
        <v>9</v>
      </c>
      <c r="G9" s="17" t="s">
        <v>74</v>
      </c>
    </row>
    <row r="10" spans="1:7" ht="23.1" customHeight="1" x14ac:dyDescent="0.25">
      <c r="A10" t="s">
        <v>97</v>
      </c>
      <c r="B10" s="6" t="s">
        <v>10</v>
      </c>
      <c r="G10" s="17" t="s">
        <v>75</v>
      </c>
    </row>
    <row r="11" spans="1:7" ht="23.1" customHeight="1" x14ac:dyDescent="0.25">
      <c r="A11" t="s">
        <v>97</v>
      </c>
      <c r="B11" s="5" t="s">
        <v>11</v>
      </c>
      <c r="G11" s="17" t="s">
        <v>76</v>
      </c>
    </row>
    <row r="12" spans="1:7" ht="23.1" customHeight="1" x14ac:dyDescent="0.25">
      <c r="A12" t="s">
        <v>97</v>
      </c>
      <c r="B12" s="6" t="s">
        <v>12</v>
      </c>
      <c r="G12" s="17" t="s">
        <v>77</v>
      </c>
    </row>
    <row r="13" spans="1:7" ht="23.1" customHeight="1" x14ac:dyDescent="0.25">
      <c r="A13" t="s">
        <v>98</v>
      </c>
      <c r="B13" s="5" t="s">
        <v>13</v>
      </c>
      <c r="G13" s="17" t="s">
        <v>78</v>
      </c>
    </row>
    <row r="14" spans="1:7" ht="23.1" customHeight="1" x14ac:dyDescent="0.25">
      <c r="A14" t="s">
        <v>98</v>
      </c>
      <c r="B14" s="6" t="s">
        <v>14</v>
      </c>
      <c r="G14" s="26" t="s">
        <v>79</v>
      </c>
    </row>
    <row r="15" spans="1:7" ht="23.1" customHeight="1" x14ac:dyDescent="0.25">
      <c r="A15" t="s">
        <v>98</v>
      </c>
      <c r="B15" s="1" t="s">
        <v>15</v>
      </c>
      <c r="G15" s="26" t="s">
        <v>80</v>
      </c>
    </row>
    <row r="16" spans="1:7" ht="23.1" customHeight="1" x14ac:dyDescent="0.25">
      <c r="A16" t="s">
        <v>98</v>
      </c>
      <c r="B16" s="2" t="s">
        <v>16</v>
      </c>
      <c r="G16" s="26" t="s">
        <v>81</v>
      </c>
    </row>
    <row r="17" spans="1:7" ht="23.1" customHeight="1" x14ac:dyDescent="0.25">
      <c r="A17" t="s">
        <v>98</v>
      </c>
      <c r="B17" s="3" t="s">
        <v>17</v>
      </c>
      <c r="G17" s="26" t="s">
        <v>82</v>
      </c>
    </row>
    <row r="18" spans="1:7" ht="23.1" customHeight="1" x14ac:dyDescent="0.25">
      <c r="A18" t="s">
        <v>98</v>
      </c>
      <c r="B18" s="4" t="s">
        <v>18</v>
      </c>
      <c r="G18" s="26" t="s">
        <v>83</v>
      </c>
    </row>
    <row r="19" spans="1:7" ht="23.1" customHeight="1" x14ac:dyDescent="0.25">
      <c r="A19" t="s">
        <v>98</v>
      </c>
      <c r="B19" s="5" t="s">
        <v>19</v>
      </c>
      <c r="G19" s="26" t="s">
        <v>84</v>
      </c>
    </row>
    <row r="20" spans="1:7" ht="23.1" customHeight="1" x14ac:dyDescent="0.25">
      <c r="A20" t="s">
        <v>98</v>
      </c>
      <c r="B20" s="6" t="s">
        <v>20</v>
      </c>
      <c r="G20" s="26" t="s">
        <v>85</v>
      </c>
    </row>
    <row r="21" spans="1:7" ht="23.1" customHeight="1" x14ac:dyDescent="0.25">
      <c r="A21" t="s">
        <v>98</v>
      </c>
      <c r="B21" s="5" t="s">
        <v>21</v>
      </c>
      <c r="G21" s="26" t="s">
        <v>86</v>
      </c>
    </row>
    <row r="22" spans="1:7" ht="23.1" customHeight="1" x14ac:dyDescent="0.25">
      <c r="A22" t="s">
        <v>98</v>
      </c>
      <c r="B22" s="6" t="s">
        <v>22</v>
      </c>
      <c r="G22" s="27" t="s">
        <v>104</v>
      </c>
    </row>
    <row r="23" spans="1:7" ht="23.1" customHeight="1" x14ac:dyDescent="0.25">
      <c r="A23" t="s">
        <v>98</v>
      </c>
      <c r="B23" s="5" t="s">
        <v>23</v>
      </c>
      <c r="G23" s="27" t="s">
        <v>105</v>
      </c>
    </row>
    <row r="24" spans="1:7" ht="23.1" customHeight="1" x14ac:dyDescent="0.25">
      <c r="A24" t="s">
        <v>98</v>
      </c>
      <c r="B24" s="6" t="s">
        <v>24</v>
      </c>
      <c r="G24" s="27" t="s">
        <v>106</v>
      </c>
    </row>
    <row r="25" spans="1:7" ht="23.1" customHeight="1" x14ac:dyDescent="0.25">
      <c r="A25" t="s">
        <v>98</v>
      </c>
      <c r="B25" s="5" t="s">
        <v>25</v>
      </c>
      <c r="G25" s="27" t="s">
        <v>107</v>
      </c>
    </row>
    <row r="26" spans="1:7" ht="23.1" customHeight="1" x14ac:dyDescent="0.25">
      <c r="B26" s="6" t="s">
        <v>26</v>
      </c>
      <c r="G26" s="28"/>
    </row>
    <row r="27" spans="1:7" ht="23.1" customHeight="1" x14ac:dyDescent="0.25">
      <c r="B27" s="5" t="s">
        <v>27</v>
      </c>
      <c r="G27" s="28"/>
    </row>
    <row r="28" spans="1:7" ht="23.1" customHeight="1" x14ac:dyDescent="0.25">
      <c r="B28" s="6" t="s">
        <v>28</v>
      </c>
      <c r="G28" s="28"/>
    </row>
    <row r="29" spans="1:7" ht="23.1" customHeight="1" x14ac:dyDescent="0.25">
      <c r="B29" s="5" t="s">
        <v>29</v>
      </c>
      <c r="G29" s="28"/>
    </row>
    <row r="30" spans="1:7" ht="23.1" customHeight="1" x14ac:dyDescent="0.25">
      <c r="B30" s="6" t="s">
        <v>30</v>
      </c>
      <c r="G30" s="28"/>
    </row>
    <row r="31" spans="1:7" ht="23.1" customHeight="1" x14ac:dyDescent="0.25">
      <c r="B31" s="5" t="s">
        <v>31</v>
      </c>
      <c r="G31" s="28"/>
    </row>
    <row r="32" spans="1:7" ht="23.1" customHeight="1" x14ac:dyDescent="0.25">
      <c r="B32" s="6" t="s">
        <v>32</v>
      </c>
      <c r="G32" s="28"/>
    </row>
    <row r="33" spans="2:7" ht="23.1" customHeight="1" x14ac:dyDescent="0.25">
      <c r="B33" s="5" t="s">
        <v>33</v>
      </c>
      <c r="G33" s="28"/>
    </row>
    <row r="34" spans="2:7" ht="23.1" customHeight="1" x14ac:dyDescent="0.25">
      <c r="B34" s="6" t="s">
        <v>34</v>
      </c>
      <c r="G34" s="28"/>
    </row>
    <row r="35" spans="2:7" ht="23.1" customHeight="1" x14ac:dyDescent="0.25">
      <c r="B35" s="5" t="s">
        <v>35</v>
      </c>
      <c r="G35" s="28"/>
    </row>
    <row r="36" spans="2:7" ht="23.1" customHeight="1" x14ac:dyDescent="0.25">
      <c r="B36" s="6" t="s">
        <v>36</v>
      </c>
      <c r="G36" s="28"/>
    </row>
    <row r="37" spans="2:7" ht="23.1" customHeight="1" x14ac:dyDescent="0.25">
      <c r="B37" s="5" t="s">
        <v>37</v>
      </c>
      <c r="G37" s="28"/>
    </row>
    <row r="38" spans="2:7" ht="23.1" customHeight="1" x14ac:dyDescent="0.25">
      <c r="B38" s="6" t="s">
        <v>38</v>
      </c>
      <c r="C38" s="84"/>
      <c r="G38" s="28"/>
    </row>
    <row r="39" spans="2:7" ht="23.1" customHeight="1" x14ac:dyDescent="0.25">
      <c r="B39" s="5" t="s">
        <v>39</v>
      </c>
      <c r="G39" s="28"/>
    </row>
    <row r="40" spans="2:7" ht="23.1" customHeight="1" x14ac:dyDescent="0.25">
      <c r="B40" s="6" t="s">
        <v>40</v>
      </c>
      <c r="G40" s="28"/>
    </row>
    <row r="41" spans="2:7" ht="23.1" customHeight="1" x14ac:dyDescent="0.25">
      <c r="B41" s="5" t="s">
        <v>41</v>
      </c>
      <c r="G41" s="28"/>
    </row>
    <row r="42" spans="2:7" ht="23.1" customHeight="1" x14ac:dyDescent="0.25">
      <c r="B42" s="6" t="s">
        <v>42</v>
      </c>
    </row>
    <row r="43" spans="2:7" ht="23.1" customHeight="1" x14ac:dyDescent="0.25">
      <c r="B43" s="5" t="s">
        <v>43</v>
      </c>
      <c r="G43" s="11" t="s">
        <v>2</v>
      </c>
    </row>
    <row r="44" spans="2:7" ht="23.1" customHeight="1" x14ac:dyDescent="0.25">
      <c r="B44" s="6" t="s">
        <v>44</v>
      </c>
    </row>
    <row r="45" spans="2:7" ht="23.1" customHeight="1" x14ac:dyDescent="0.25">
      <c r="B45" s="5" t="s">
        <v>45</v>
      </c>
    </row>
    <row r="46" spans="2:7" ht="23.1" customHeight="1" x14ac:dyDescent="0.25">
      <c r="B46" s="6" t="s">
        <v>46</v>
      </c>
    </row>
    <row r="47" spans="2:7" ht="23.1" customHeight="1" x14ac:dyDescent="0.25">
      <c r="B47" s="5" t="s">
        <v>47</v>
      </c>
    </row>
    <row r="48" spans="2:7" ht="23.1" customHeight="1" x14ac:dyDescent="0.25">
      <c r="B48" s="6" t="s">
        <v>48</v>
      </c>
    </row>
    <row r="49" spans="2:2" ht="23.1" customHeight="1" x14ac:dyDescent="0.25">
      <c r="B49" s="5" t="s">
        <v>49</v>
      </c>
    </row>
    <row r="50" spans="2:2" ht="23.1" customHeight="1" x14ac:dyDescent="0.25">
      <c r="B50" s="6" t="s">
        <v>50</v>
      </c>
    </row>
    <row r="51" spans="2:2" ht="23.1" customHeight="1" x14ac:dyDescent="0.25">
      <c r="B51" s="5" t="s">
        <v>51</v>
      </c>
    </row>
    <row r="52" spans="2:2" ht="23.1" customHeight="1" x14ac:dyDescent="0.25">
      <c r="B52" s="6" t="s">
        <v>52</v>
      </c>
    </row>
    <row r="53" spans="2:2" ht="23.1" customHeight="1" x14ac:dyDescent="0.25">
      <c r="B53" s="28"/>
    </row>
    <row r="54" spans="2:2" ht="23.1" customHeight="1" x14ac:dyDescent="0.25">
      <c r="B54" s="6" t="s">
        <v>53</v>
      </c>
    </row>
    <row r="55" spans="2:2" ht="23.1" customHeight="1" x14ac:dyDescent="0.25">
      <c r="B55" s="5" t="s">
        <v>54</v>
      </c>
    </row>
    <row r="56" spans="2:2" ht="23.1" customHeight="1" x14ac:dyDescent="0.25">
      <c r="B56" s="6" t="s">
        <v>55</v>
      </c>
    </row>
    <row r="57" spans="2:2" ht="23.1" customHeight="1" x14ac:dyDescent="0.25">
      <c r="B57" s="5" t="s">
        <v>56</v>
      </c>
    </row>
    <row r="58" spans="2:2" ht="23.1" customHeight="1" x14ac:dyDescent="0.25">
      <c r="B58" s="28"/>
    </row>
    <row r="59" spans="2:2" ht="23.1" customHeight="1" x14ac:dyDescent="0.25">
      <c r="B59" s="5" t="s">
        <v>57</v>
      </c>
    </row>
    <row r="60" spans="2:2" ht="23.1" customHeight="1" x14ac:dyDescent="0.25">
      <c r="B60" s="6" t="s">
        <v>58</v>
      </c>
    </row>
    <row r="61" spans="2:2" ht="23.1" customHeight="1" x14ac:dyDescent="0.25">
      <c r="B61" s="5" t="s">
        <v>59</v>
      </c>
    </row>
    <row r="62" spans="2:2" ht="23.1" customHeight="1" x14ac:dyDescent="0.25">
      <c r="B62" s="6" t="s">
        <v>60</v>
      </c>
    </row>
    <row r="63" spans="2:2" ht="23.1" customHeight="1" x14ac:dyDescent="0.25">
      <c r="B63" s="5" t="s">
        <v>61</v>
      </c>
    </row>
    <row r="64" spans="2:2" ht="23.1" customHeight="1" x14ac:dyDescent="0.25">
      <c r="B64" s="6" t="s">
        <v>62</v>
      </c>
    </row>
    <row r="65" spans="2:2" ht="23.1" customHeight="1" x14ac:dyDescent="0.25">
      <c r="B65" s="5" t="s">
        <v>63</v>
      </c>
    </row>
    <row r="66" spans="2:2" ht="23.1" customHeight="1" x14ac:dyDescent="0.25">
      <c r="B66" s="6" t="s">
        <v>64</v>
      </c>
    </row>
    <row r="67" spans="2:2" ht="23.1" customHeight="1" x14ac:dyDescent="0.25">
      <c r="B67" s="5" t="s">
        <v>65</v>
      </c>
    </row>
    <row r="68" spans="2:2" ht="23.1" customHeight="1" x14ac:dyDescent="0.25">
      <c r="B68" s="28"/>
    </row>
    <row r="69" spans="2:2" ht="23.1" customHeight="1" x14ac:dyDescent="0.25">
      <c r="B69" s="28"/>
    </row>
    <row r="70" spans="2:2" ht="23.1" customHeight="1" x14ac:dyDescent="0.25">
      <c r="B70" s="28"/>
    </row>
    <row r="71" spans="2:2" ht="23.1" customHeight="1" x14ac:dyDescent="0.25">
      <c r="B71" s="28"/>
    </row>
    <row r="72" spans="2:2" ht="23.1" customHeight="1" x14ac:dyDescent="0.25">
      <c r="B72" s="28"/>
    </row>
    <row r="73" spans="2:2" ht="23.1" customHeight="1" x14ac:dyDescent="0.25">
      <c r="B73" s="28"/>
    </row>
    <row r="74" spans="2:2" ht="23.1" customHeight="1" x14ac:dyDescent="0.25">
      <c r="B74" s="28"/>
    </row>
    <row r="75" spans="2:2" ht="23.1" customHeight="1" x14ac:dyDescent="0.25">
      <c r="B75" s="28"/>
    </row>
    <row r="76" spans="2:2" ht="23.1" customHeight="1" x14ac:dyDescent="0.25">
      <c r="B76" s="28"/>
    </row>
    <row r="77" spans="2:2" ht="23.1" customHeight="1" x14ac:dyDescent="0.25">
      <c r="B77" s="28"/>
    </row>
    <row r="78" spans="2:2" ht="23.1" customHeight="1" x14ac:dyDescent="0.25">
      <c r="B78" s="28"/>
    </row>
    <row r="79" spans="2:2" ht="23.1" customHeight="1" x14ac:dyDescent="0.25">
      <c r="B79" s="28"/>
    </row>
    <row r="80" spans="2:2" ht="23.1" customHeight="1" x14ac:dyDescent="0.25">
      <c r="B80" s="28"/>
    </row>
    <row r="81" ht="23.1" customHeight="1" x14ac:dyDescent="0.25"/>
    <row r="82" ht="23.1" customHeight="1" x14ac:dyDescent="0.25"/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objednavka</vt:lpstr>
      <vt:lpstr>sortiment </vt:lpstr>
      <vt:lpstr>objednavka!Oblasť_tlače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2022-01-11T12:47:09Z</dcterms:created>
  <dcterms:modified xsi:type="dcterms:W3CDTF">2022-01-12T16:50:17Z</dcterms:modified>
</cp:coreProperties>
</file>